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7425" activeTab="0"/>
  </bookViews>
  <sheets>
    <sheet name="2.sz. mell. 2016-2017" sheetId="1" r:id="rId1"/>
  </sheets>
  <definedNames>
    <definedName name="_xlnm.Print_Area" localSheetId="0">'2.sz. mell. 2016-2017'!$A$1:$D$42</definedName>
  </definedNames>
  <calcPr fullCalcOnLoad="1"/>
</workbook>
</file>

<file path=xl/sharedStrings.xml><?xml version="1.0" encoding="utf-8"?>
<sst xmlns="http://schemas.openxmlformats.org/spreadsheetml/2006/main" count="40" uniqueCount="39">
  <si>
    <t>felhasználásáról és az elvégzett védőoltásokról</t>
  </si>
  <si>
    <t xml:space="preserve">Küldendő: </t>
  </si>
  <si>
    <t>Kapott oltóanyag mennyisége:</t>
  </si>
  <si>
    <t>adag</t>
  </si>
  <si>
    <t xml:space="preserve">Az oltóanyag felhasználása az oltási indikációk szerint: </t>
  </si>
  <si>
    <t>Oltott csoport*</t>
  </si>
  <si>
    <t>Oltott személyek száma</t>
  </si>
  <si>
    <t>Összesen felhasznált oltóanyag mennyisége</t>
  </si>
  <si>
    <t>6-35 hónapos</t>
  </si>
  <si>
    <t>1. oltás</t>
  </si>
  <si>
    <t>2. oltás</t>
  </si>
  <si>
    <t xml:space="preserve">Krónikus szív-, légzőrendszeri betegedésben szenvedő gyermekek </t>
  </si>
  <si>
    <t xml:space="preserve">Veleszületett vagy másodlagos immundeficienciában szenvedő gyermekek </t>
  </si>
  <si>
    <t xml:space="preserve">Vesebeteg gyermekek </t>
  </si>
  <si>
    <t xml:space="preserve">Anaemiában, hemoglobinopathiában szenvedő gyermekek </t>
  </si>
  <si>
    <t xml:space="preserve">Hosszantartó acetilszalicilsav terápiában részesülő gyermekek </t>
  </si>
  <si>
    <t xml:space="preserve">Egyéb krónikus betegségben szenvedők (diabeteses, anyagcsere betegek) </t>
  </si>
  <si>
    <t xml:space="preserve">Egészségügyi intézményben tartósan ápolt gyermekek, csecsemő- és gyermekotthonok lakói </t>
  </si>
  <si>
    <t>Összesen</t>
  </si>
  <si>
    <t>Felhasznált oltóanyag mennyisége (adag)</t>
  </si>
  <si>
    <t>Még fel nem használt oa. mennyisége (adag)</t>
  </si>
  <si>
    <t>Felhasználási arány (%)</t>
  </si>
  <si>
    <t>Kérem, hogy a zölddel jelzett cellákba ne írjon, a program automatikusan összesít!</t>
  </si>
  <si>
    <t>Az oltóorvos neve</t>
  </si>
  <si>
    <t>Elszámolási időszak:</t>
  </si>
  <si>
    <t>Jelentési határidő:</t>
  </si>
  <si>
    <t>Kistérség felé</t>
  </si>
  <si>
    <t>12:00</t>
  </si>
  <si>
    <t>Jelentési határidő: lásd lent</t>
  </si>
  <si>
    <t>Kérem, hogy az oltóorvos nevét, és a kiszállított oltóanyag mennyiségét a narancssárga cellába írja be.</t>
  </si>
  <si>
    <t>Járási Intézet felé</t>
  </si>
  <si>
    <t>2. sz. melléklet</t>
  </si>
  <si>
    <t>*a több szervrendszert érintő krónikus betegségben szenvedőket csak egy betegségnél (legsúlyosabb) kell figyelembe venni.</t>
  </si>
  <si>
    <t>VAXIGRIP</t>
  </si>
  <si>
    <t xml:space="preserve">Kimutatás a 2016/2017. évi térítésmentes gyermek influenza elleni oltóanyag </t>
  </si>
  <si>
    <t xml:space="preserve">                        - 2017. január 8.</t>
  </si>
  <si>
    <t>2017. január 9. - 2017. április 9.</t>
  </si>
  <si>
    <t>kerületi/járási hivatal népegészségügyi osztálynak</t>
  </si>
  <si>
    <t>A kormányhivataltól kiszállított oltóanyag mennyisége (adag)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</si>
</sst>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;[Red]0.0"/>
    <numFmt numFmtId="165" formatCode="yyyy/mm/dd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/>
      <top/>
      <bottom style="dotted"/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vertical="center" shrinkToFi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32" borderId="21" xfId="0" applyFont="1" applyFill="1" applyBorder="1" applyAlignment="1">
      <alignment horizontal="center" vertical="center" shrinkToFit="1"/>
    </xf>
    <xf numFmtId="0" fontId="5" fillId="32" borderId="22" xfId="0" applyFont="1" applyFill="1" applyBorder="1" applyAlignment="1">
      <alignment vertical="center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>
      <alignment horizontal="center" vertical="center" wrapText="1"/>
    </xf>
    <xf numFmtId="14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16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65" fontId="0" fillId="0" borderId="26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0">
      <selection activeCell="A36" sqref="A36:D36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33" t="s">
        <v>31</v>
      </c>
      <c r="B1" s="33"/>
      <c r="C1" s="33"/>
      <c r="D1" s="33"/>
    </row>
    <row r="2" spans="3:4" ht="9.75" customHeight="1">
      <c r="C2" s="51"/>
      <c r="D2" s="52"/>
    </row>
    <row r="3" spans="1:4" ht="15.75">
      <c r="A3" s="53" t="s">
        <v>33</v>
      </c>
      <c r="B3" s="54"/>
      <c r="C3" s="54"/>
      <c r="D3" s="54"/>
    </row>
    <row r="4" spans="1:4" ht="15.75">
      <c r="A4" s="53" t="s">
        <v>34</v>
      </c>
      <c r="B4" s="54"/>
      <c r="C4" s="54"/>
      <c r="D4" s="54"/>
    </row>
    <row r="5" spans="1:4" ht="15.75">
      <c r="A5" s="53" t="s">
        <v>0</v>
      </c>
      <c r="B5" s="54"/>
      <c r="C5" s="54"/>
      <c r="D5" s="54"/>
    </row>
    <row r="6" ht="9.75" customHeight="1">
      <c r="A6" s="2"/>
    </row>
    <row r="7" spans="2:4" ht="15">
      <c r="B7" s="22" t="s">
        <v>1</v>
      </c>
      <c r="D7" s="23"/>
    </row>
    <row r="8" spans="2:5" ht="15">
      <c r="B8" s="61" t="s">
        <v>37</v>
      </c>
      <c r="C8" s="61"/>
      <c r="D8" s="61"/>
      <c r="E8" s="3"/>
    </row>
    <row r="9" spans="2:4" ht="15">
      <c r="B9" s="31" t="s">
        <v>28</v>
      </c>
      <c r="C9" s="31"/>
      <c r="D9" s="31"/>
    </row>
    <row r="10" ht="9.75" customHeight="1"/>
    <row r="11" spans="1:4" s="4" customFormat="1" ht="19.5" customHeight="1">
      <c r="A11" s="24"/>
      <c r="B11" s="15" t="s">
        <v>23</v>
      </c>
      <c r="C11" s="1"/>
      <c r="D11" s="1"/>
    </row>
    <row r="13" spans="1:3" s="4" customFormat="1" ht="14.25">
      <c r="A13" s="5" t="s">
        <v>2</v>
      </c>
      <c r="B13" s="25"/>
      <c r="C13" s="5" t="s">
        <v>3</v>
      </c>
    </row>
    <row r="14" ht="9.75" customHeight="1"/>
    <row r="15" ht="15">
      <c r="A15" s="1" t="s">
        <v>4</v>
      </c>
    </row>
    <row r="16" ht="9.75" customHeight="1" thickBot="1"/>
    <row r="17" spans="1:4" ht="30.75" customHeight="1" thickBot="1">
      <c r="A17" s="35" t="s">
        <v>5</v>
      </c>
      <c r="B17" s="38" t="s">
        <v>6</v>
      </c>
      <c r="C17" s="39"/>
      <c r="D17" s="40" t="s">
        <v>7</v>
      </c>
    </row>
    <row r="18" spans="1:4" ht="16.5" customHeight="1" thickBot="1">
      <c r="A18" s="36"/>
      <c r="B18" s="38" t="s">
        <v>8</v>
      </c>
      <c r="C18" s="39"/>
      <c r="D18" s="41"/>
    </row>
    <row r="19" spans="1:4" ht="15.75" thickBot="1">
      <c r="A19" s="37"/>
      <c r="B19" s="20" t="s">
        <v>9</v>
      </c>
      <c r="C19" s="20" t="s">
        <v>10</v>
      </c>
      <c r="D19" s="41"/>
    </row>
    <row r="20" spans="1:4" ht="28.5">
      <c r="A20" s="16" t="s">
        <v>11</v>
      </c>
      <c r="B20" s="6"/>
      <c r="C20" s="6"/>
      <c r="D20" s="7">
        <f aca="true" t="shared" si="0" ref="D20:D26">SUM(B20:C20)</f>
        <v>0</v>
      </c>
    </row>
    <row r="21" spans="1:4" ht="28.5">
      <c r="A21" s="17" t="s">
        <v>12</v>
      </c>
      <c r="B21" s="8"/>
      <c r="C21" s="8"/>
      <c r="D21" s="7">
        <f t="shared" si="0"/>
        <v>0</v>
      </c>
    </row>
    <row r="22" spans="1:4" ht="19.5" customHeight="1">
      <c r="A22" s="18" t="s">
        <v>13</v>
      </c>
      <c r="B22" s="8"/>
      <c r="C22" s="8"/>
      <c r="D22" s="7">
        <f t="shared" si="0"/>
        <v>0</v>
      </c>
    </row>
    <row r="23" spans="1:4" ht="28.5">
      <c r="A23" s="17" t="s">
        <v>14</v>
      </c>
      <c r="B23" s="8"/>
      <c r="C23" s="8"/>
      <c r="D23" s="7">
        <f t="shared" si="0"/>
        <v>0</v>
      </c>
    </row>
    <row r="24" spans="1:4" ht="28.5">
      <c r="A24" s="17" t="s">
        <v>15</v>
      </c>
      <c r="B24" s="8"/>
      <c r="C24" s="8"/>
      <c r="D24" s="7">
        <f t="shared" si="0"/>
        <v>0</v>
      </c>
    </row>
    <row r="25" spans="1:4" ht="28.5">
      <c r="A25" s="17" t="s">
        <v>16</v>
      </c>
      <c r="B25" s="8"/>
      <c r="C25" s="8"/>
      <c r="D25" s="7">
        <f t="shared" si="0"/>
        <v>0</v>
      </c>
    </row>
    <row r="26" spans="1:4" ht="29.25" thickBot="1">
      <c r="A26" s="19" t="s">
        <v>17</v>
      </c>
      <c r="B26" s="9"/>
      <c r="C26" s="9"/>
      <c r="D26" s="7">
        <f t="shared" si="0"/>
        <v>0</v>
      </c>
    </row>
    <row r="27" spans="1:4" ht="16.5" thickBot="1">
      <c r="A27" s="10" t="s">
        <v>18</v>
      </c>
      <c r="B27" s="11">
        <f>SUM(B20:B26)</f>
        <v>0</v>
      </c>
      <c r="C27" s="11">
        <f>SUM(C20:C26)</f>
        <v>0</v>
      </c>
      <c r="D27" s="12">
        <f>SUM(D20:D26)</f>
        <v>0</v>
      </c>
    </row>
    <row r="28" spans="1:4" ht="16.5" thickBot="1">
      <c r="A28" s="13"/>
      <c r="B28" s="14"/>
      <c r="C28" s="14"/>
      <c r="D28" s="14"/>
    </row>
    <row r="29" spans="1:4" ht="15">
      <c r="A29" s="46" t="s">
        <v>38</v>
      </c>
      <c r="B29" s="47"/>
      <c r="C29" s="48"/>
      <c r="D29" s="26">
        <f>B13</f>
        <v>0</v>
      </c>
    </row>
    <row r="30" spans="1:4" ht="15">
      <c r="A30" s="55" t="s">
        <v>19</v>
      </c>
      <c r="B30" s="56"/>
      <c r="C30" s="57"/>
      <c r="D30" s="27">
        <f>D27</f>
        <v>0</v>
      </c>
    </row>
    <row r="31" spans="1:4" ht="15.75" thickBot="1">
      <c r="A31" s="55" t="s">
        <v>20</v>
      </c>
      <c r="B31" s="56"/>
      <c r="C31" s="57"/>
      <c r="D31" s="28">
        <f>D29-D30</f>
        <v>0</v>
      </c>
    </row>
    <row r="32" spans="1:4" ht="15.75" thickBot="1">
      <c r="A32" s="58" t="s">
        <v>21</v>
      </c>
      <c r="B32" s="59"/>
      <c r="C32" s="60"/>
      <c r="D32" s="29" t="e">
        <f>(D30/D29)*100</f>
        <v>#DIV/0!</v>
      </c>
    </row>
    <row r="33" ht="9.75" customHeight="1"/>
    <row r="34" spans="1:4" ht="25.5" customHeight="1">
      <c r="A34" s="42" t="s">
        <v>32</v>
      </c>
      <c r="B34" s="43"/>
      <c r="C34" s="43"/>
      <c r="D34" s="43"/>
    </row>
    <row r="35" ht="9.75" customHeight="1"/>
    <row r="36" spans="1:4" ht="15">
      <c r="A36" s="44" t="s">
        <v>22</v>
      </c>
      <c r="B36" s="45"/>
      <c r="C36" s="45"/>
      <c r="D36" s="45"/>
    </row>
    <row r="37" s="23" customFormat="1" ht="12.75">
      <c r="A37" s="23" t="s">
        <v>29</v>
      </c>
    </row>
    <row r="38" s="23" customFormat="1" ht="12.75"/>
    <row r="39" spans="1:3" ht="15">
      <c r="A39" s="34" t="s">
        <v>24</v>
      </c>
      <c r="B39" s="49" t="s">
        <v>25</v>
      </c>
      <c r="C39" s="50"/>
    </row>
    <row r="40" spans="1:3" ht="15">
      <c r="A40" s="34"/>
      <c r="B40" s="49" t="s">
        <v>30</v>
      </c>
      <c r="C40" s="50" t="s">
        <v>26</v>
      </c>
    </row>
    <row r="41" spans="1:3" ht="15">
      <c r="A41" s="32" t="s">
        <v>35</v>
      </c>
      <c r="B41" s="30">
        <v>42744.5</v>
      </c>
      <c r="C41" s="21" t="s">
        <v>27</v>
      </c>
    </row>
    <row r="42" spans="1:3" ht="15">
      <c r="A42" s="32" t="s">
        <v>36</v>
      </c>
      <c r="B42" s="30">
        <v>42835</v>
      </c>
      <c r="C42" s="21" t="s">
        <v>27</v>
      </c>
    </row>
  </sheetData>
  <sheetProtection/>
  <mergeCells count="19">
    <mergeCell ref="B40:C40"/>
    <mergeCell ref="C2:D2"/>
    <mergeCell ref="A3:D3"/>
    <mergeCell ref="A4:D4"/>
    <mergeCell ref="A5:D5"/>
    <mergeCell ref="A30:C30"/>
    <mergeCell ref="A31:C31"/>
    <mergeCell ref="A32:C32"/>
    <mergeCell ref="B8:D8"/>
    <mergeCell ref="A1:D1"/>
    <mergeCell ref="A39:A40"/>
    <mergeCell ref="A17:A19"/>
    <mergeCell ref="B17:C17"/>
    <mergeCell ref="D17:D19"/>
    <mergeCell ref="B18:C18"/>
    <mergeCell ref="A34:D34"/>
    <mergeCell ref="A36:D36"/>
    <mergeCell ref="A29:C29"/>
    <mergeCell ref="B39:C39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molnarzsu</dc:creator>
  <cp:keywords/>
  <dc:description/>
  <cp:lastModifiedBy>Szántó Endréné</cp:lastModifiedBy>
  <cp:lastPrinted>2015-10-19T05:57:26Z</cp:lastPrinted>
  <dcterms:created xsi:type="dcterms:W3CDTF">2010-10-20T08:54:20Z</dcterms:created>
  <dcterms:modified xsi:type="dcterms:W3CDTF">2016-10-12T07:20:32Z</dcterms:modified>
  <cp:category/>
  <cp:version/>
  <cp:contentType/>
  <cp:contentStatus/>
</cp:coreProperties>
</file>